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บประมาณ 2569\ศิลปศาสตร์\แบบ สขร.1\แบบสรุปผลการดำเนินการจัดซื้อจัดจ้าง (สขร.) 69 ส่งคณะ\"/>
    </mc:Choice>
  </mc:AlternateContent>
  <xr:revisionPtr revIDLastSave="0" documentId="13_ncr:1_{E94A38A7-EF83-4A14-8FA2-7A22BA3156D3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G12" i="1" l="1"/>
  <c r="I12" i="1" s="1"/>
  <c r="D12" i="1"/>
  <c r="H12" i="1" s="1"/>
  <c r="J12" i="1" s="1"/>
  <c r="G11" i="1"/>
  <c r="I11" i="1" s="1"/>
  <c r="D11" i="1"/>
  <c r="H11" i="1" s="1"/>
  <c r="J11" i="1" s="1"/>
  <c r="D10" i="1"/>
  <c r="D9" i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<sst xmlns="http://schemas.openxmlformats.org/spreadsheetml/2006/main" count="48" uniqueCount="36">
  <si>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</si>
  <si>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</si>
  <si>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</si>
  <si>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</si>
  <si>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</si>
  <si>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</si>
  <si>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</si>
  <si>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</si>
  <si>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</si>
  <si>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</si>
  <si>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</si>
  <si>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</si>
  <si>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</si>
  <si>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</si>
  <si>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</si>
  <si>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</si>
  <si>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</si>
  <si>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</si>
  <si>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</si>
  <si>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สถานีบริการน้ำมันเชื้อเพลิงเพื่อการสวัสดิการ ยศ.ทร.</t>
  </si>
  <si>
    <t>ซื้อน้ำมันเชื้อเพลิงและวัสดุเชื้อเพลิง ประจำเดือนตุลาคม คณะศิลปศาสตร์</t>
  </si>
  <si>
    <t>อว 0653.10/-ลงวันที่ 12 ตุลาคม 2568</t>
  </si>
  <si>
    <t xml:space="preserve"> ซื้อหมึกพิมพ์สำเนา จำนวน 1 รายการ คณะศิลปศาสตร์</t>
  </si>
  <si>
    <t>บริษัท ริโซ่ (ประเทศไทย) จำกัด</t>
  </si>
  <si>
    <t xml:space="preserve"> ใบสั่งซื้อเล่มที่ 0062 เลขที่ 46 วันที่ 14 พฤศจิกายน 2568</t>
  </si>
  <si>
    <t xml:space="preserve"> จ้างซ่อมเครื่องปรับอากาศห้องเรียน จำนวน 4 รายการ งานอาคารสถานที่ คณะศิลปศาสตร์</t>
  </si>
  <si>
    <t>บริษัท แกรนด์ คูลลิ่ง จำกัด</t>
  </si>
  <si>
    <t xml:space="preserve"> ใบสั่งจ้าง เล่มที่ 0048 เลขที่ 2 - 4 วันที่ 19 พฤสจิกายน 2568</t>
  </si>
  <si>
    <t xml:space="preserve"> ซื้อลวดเย็บกระดาษ จำนวน 1 รายการ คณะศิลปศาสตร์</t>
  </si>
  <si>
    <t>บริษัท ดูโปร (ประเทศไทย) จำกัด</t>
  </si>
  <si>
    <t>อว 0653.08/-  วันที่ 24 พฤศจิกายน 2568</t>
  </si>
  <si>
    <t>จ้างเหมาจัดทำบูธคณะบริหารธุรกิจ/คณะศิลปศาสตร์ จำนวน 11 บูธ คณะศิลปศาสตร์</t>
  </si>
  <si>
    <t>นายวิทยา  กนกกิจเจริญพร</t>
  </si>
  <si>
    <t xml:space="preserve"> ใบสั่งจ้าง เล่มที่ 0048 เลขที่ 10 วันที่ 25 พฤสจิกายน 2568</t>
  </si>
  <si>
    <t>รอบเดือน พฤศจิกายน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</si>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</sst>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5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left" vertical="top" wrapText="1"/>
    </xf>
    <xf numFmtId="187" fontId="4" fillId="0" borderId="2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3" fillId="0" borderId="2" xfId="0" applyNumberFormat="1" applyFont="1" applyBorder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top" wrapText="1"/>
    </xf>
    <xf numFmtId="0" fontId="4" fillId="0" borderId="4" xfId="0" applyNumberFormat="1" applyFont="1" applyBorder="1" applyAlignment="1" applyProtection="1">
      <alignment horizontal="left" vertical="top" wrapText="1"/>
    </xf>
    <xf numFmtId="187" fontId="4" fillId="0" borderId="4" xfId="0" applyNumberFormat="1" applyFont="1" applyBorder="1" applyAlignment="1" applyProtection="1">
      <alignment horizontal="right" vertical="top" wrapText="1"/>
    </xf>
    <xf numFmtId="43" fontId="4" fillId="0" borderId="2" xfId="1" applyFont="1" applyBorder="1" applyAlignment="1" applyProtection="1">
      <alignment horizontal="center" vertical="top" wrapText="1"/>
    </xf>
    <xf numFmtId="43" fontId="4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9" workbookViewId="0">
      <selection activeCell="C13" sqref="C13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35</v>
      </c>
    </row>
    <row r="2" spans="1:12" ht="18.75" x14ac:dyDescent="0.3">
      <c r="A2" s="13" t="s">
        <v>0</v>
      </c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.75" x14ac:dyDescent="0.3">
      <c r="A3" s="13" t="s">
        <v>1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75" x14ac:dyDescent="0.3">
      <c r="A4" s="15" t="s">
        <v>34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8.75" x14ac:dyDescent="0.3">
      <c r="A5" s="13" t="s">
        <v>2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ht="18.75" x14ac:dyDescent="0.25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/>
      <c r="I6" s="16" t="s">
        <v>10</v>
      </c>
      <c r="J6" s="16"/>
      <c r="K6" s="16" t="s">
        <v>11</v>
      </c>
      <c r="L6" s="16" t="s">
        <v>12</v>
      </c>
    </row>
    <row r="7" spans="1:12" s="1" customFormat="1" ht="56.25" x14ac:dyDescent="0.25">
      <c r="A7" s="16"/>
      <c r="B7" s="16"/>
      <c r="C7" s="16"/>
      <c r="D7" s="16"/>
      <c r="E7" s="16"/>
      <c r="F7" s="16"/>
      <c r="G7" s="2" t="s">
        <v>13</v>
      </c>
      <c r="H7" s="2" t="s">
        <v>14</v>
      </c>
      <c r="I7" s="2" t="s">
        <v>15</v>
      </c>
      <c r="J7" s="2" t="s">
        <v>16</v>
      </c>
      <c r="K7" s="16"/>
      <c r="L7" s="16"/>
    </row>
    <row r="8" spans="1:12" ht="75.75" thickBot="1" x14ac:dyDescent="0.3">
      <c r="A8" s="7">
        <v>1</v>
      </c>
      <c r="B8" s="3" t="s">
        <v>20</v>
      </c>
      <c r="C8" s="11">
        <v>4140</v>
      </c>
      <c r="D8" s="12">
        <f t="shared" ref="D8:D12" si="0">C8</f>
        <v>4140</v>
      </c>
      <c r="E8" s="4" t="s">
        <v>17</v>
      </c>
      <c r="F8" s="3" t="s">
        <v>19</v>
      </c>
      <c r="G8" s="3" t="str">
        <f>F8</f>
        <v>สถานีบริการน้ำมันเชื้อเพลิงเพื่อการสวัสดิการ ยศ.ทร.</v>
      </c>
      <c r="H8" s="5">
        <f>D8</f>
        <v>4140</v>
      </c>
      <c r="I8" s="3" t="str">
        <f t="shared" ref="I8:J8" si="1">G8</f>
        <v>สถานีบริการน้ำมันเชื้อเพลิงเพื่อการสวัสดิการ ยศ.ทร.</v>
      </c>
      <c r="J8" s="5">
        <f t="shared" si="1"/>
        <v>4140</v>
      </c>
      <c r="K8" s="3" t="s">
        <v>18</v>
      </c>
      <c r="L8" s="6" t="s">
        <v>21</v>
      </c>
    </row>
    <row r="9" spans="1:12" ht="75.75" thickBot="1" x14ac:dyDescent="0.3">
      <c r="A9" s="8">
        <v>2</v>
      </c>
      <c r="B9" s="9" t="s">
        <v>22</v>
      </c>
      <c r="C9" s="10">
        <v>5652.49</v>
      </c>
      <c r="D9" s="10">
        <f t="shared" si="0"/>
        <v>5652.49</v>
      </c>
      <c r="E9" s="4" t="s">
        <v>17</v>
      </c>
      <c r="F9" s="3" t="s">
        <v>23</v>
      </c>
      <c r="G9" s="3" t="s">
        <v>23</v>
      </c>
      <c r="H9" s="5">
        <v>5652.49</v>
      </c>
      <c r="I9" s="3" t="s">
        <v>23</v>
      </c>
      <c r="J9" s="5">
        <v>5652.49</v>
      </c>
      <c r="K9" s="3" t="s">
        <v>18</v>
      </c>
      <c r="L9" s="6" t="s">
        <v>24</v>
      </c>
    </row>
    <row r="10" spans="1:12" ht="75.75" thickBot="1" x14ac:dyDescent="0.3">
      <c r="A10" s="7">
        <v>3</v>
      </c>
      <c r="B10" s="3" t="s">
        <v>25</v>
      </c>
      <c r="C10" s="5">
        <v>13321.5</v>
      </c>
      <c r="D10" s="5">
        <f t="shared" si="0"/>
        <v>13321.5</v>
      </c>
      <c r="E10" s="4" t="s">
        <v>17</v>
      </c>
      <c r="F10" s="3" t="s">
        <v>26</v>
      </c>
      <c r="G10" s="3" t="s">
        <v>26</v>
      </c>
      <c r="H10" s="5">
        <v>13321.5</v>
      </c>
      <c r="I10" s="3" t="s">
        <v>26</v>
      </c>
      <c r="J10" s="5">
        <v>13321.5</v>
      </c>
      <c r="K10" s="3" t="s">
        <v>18</v>
      </c>
      <c r="L10" s="6" t="s">
        <v>27</v>
      </c>
    </row>
    <row r="11" spans="1:12" ht="75.75" thickBot="1" x14ac:dyDescent="0.3">
      <c r="A11" s="8">
        <v>4</v>
      </c>
      <c r="B11" s="3" t="s">
        <v>28</v>
      </c>
      <c r="C11" s="5">
        <v>2482.4</v>
      </c>
      <c r="D11" s="5">
        <f t="shared" si="0"/>
        <v>2482.4</v>
      </c>
      <c r="E11" s="4" t="s">
        <v>17</v>
      </c>
      <c r="F11" s="3" t="s">
        <v>29</v>
      </c>
      <c r="G11" s="3" t="str">
        <f>F11</f>
        <v>บริษัท ดูโปร (ประเทศไทย) จำกัด</v>
      </c>
      <c r="H11" s="5">
        <f>D11</f>
        <v>2482.4</v>
      </c>
      <c r="I11" s="3" t="str">
        <f t="shared" ref="I11:J12" si="2">G11</f>
        <v>บริษัท ดูโปร (ประเทศไทย) จำกัด</v>
      </c>
      <c r="J11" s="5">
        <f t="shared" si="2"/>
        <v>2482.4</v>
      </c>
      <c r="K11" s="3" t="s">
        <v>18</v>
      </c>
      <c r="L11" s="6" t="s">
        <v>30</v>
      </c>
    </row>
    <row r="12" spans="1:12" ht="75.75" thickBot="1" x14ac:dyDescent="0.3">
      <c r="A12" s="7">
        <v>5</v>
      </c>
      <c r="B12" s="3" t="s">
        <v>31</v>
      </c>
      <c r="C12" s="5">
        <v>16500</v>
      </c>
      <c r="D12" s="5">
        <f t="shared" si="0"/>
        <v>16500</v>
      </c>
      <c r="E12" s="4" t="s">
        <v>17</v>
      </c>
      <c r="F12" s="3" t="s">
        <v>32</v>
      </c>
      <c r="G12" s="3" t="str">
        <f>F12</f>
        <v>นายวิทยา  กนกกิจเจริญพร</v>
      </c>
      <c r="H12" s="5">
        <f>D12</f>
        <v>16500</v>
      </c>
      <c r="I12" s="3" t="str">
        <f t="shared" si="2"/>
        <v>นายวิทยา  กนกกิจเจริญพร</v>
      </c>
      <c r="J12" s="5">
        <f t="shared" si="2"/>
        <v>16500</v>
      </c>
      <c r="K12" s="3" t="s">
        <v>18</v>
      </c>
      <c r="L12" s="6" t="s">
        <v>33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2026-04-01T01:53:21Z</cp:lastPrinted>
  <dcterms:created xsi:type="dcterms:W3CDTF">2026-03-20T07:55:01Z</dcterms:created>
  <dcterms:modified xsi:type="dcterms:W3CDTF">2026-06-04T06:38:52Z</dcterms:modified>
</cp:coreProperties>
</file>